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860" activeTab="0"/>
  </bookViews>
  <sheets>
    <sheet name="Sheet1" sheetId="1" r:id="rId1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<sst xmlns="http://schemas.openxmlformats.org/spreadsheetml/2006/main" count="171" uniqueCount="80">
  <si>
    <t>合計</t>
  </si>
  <si>
    <t>元</t>
  </si>
  <si>
    <t>共</t>
  </si>
  <si>
    <t>約540g</t>
  </si>
  <si>
    <t>顆</t>
  </si>
  <si>
    <t xml:space="preserve">電郵訂購：ymted@yahoo.com.tw  </t>
  </si>
  <si>
    <t>網   址：www.waltzbread.url.tw</t>
  </si>
  <si>
    <t>分類</t>
  </si>
  <si>
    <t>品項</t>
  </si>
  <si>
    <t>重量</t>
  </si>
  <si>
    <t>價格</t>
  </si>
  <si>
    <t>三</t>
  </si>
  <si>
    <t>四</t>
  </si>
  <si>
    <t>五</t>
  </si>
  <si>
    <t>六</t>
  </si>
  <si>
    <t>雜糧吐司</t>
  </si>
  <si>
    <t>約675g</t>
  </si>
  <si>
    <t>歐式麵包</t>
  </si>
  <si>
    <t>約540g</t>
  </si>
  <si>
    <t>約630g</t>
  </si>
  <si>
    <t>抹茶紅豆吐司</t>
  </si>
  <si>
    <t>燕麥紫地瓜吐司</t>
  </si>
  <si>
    <t>核桃桂圓麵包</t>
  </si>
  <si>
    <t>*</t>
  </si>
  <si>
    <t>紫地瓜花生吐司</t>
  </si>
  <si>
    <t>核桃葡萄麵包</t>
  </si>
  <si>
    <t>蘋果藍莓麵包</t>
  </si>
  <si>
    <t>紫地瓜芋泥吐司</t>
  </si>
  <si>
    <t>香草蕃茄起司麵包</t>
  </si>
  <si>
    <t>約300g</t>
  </si>
  <si>
    <t>苦茶油黑橄欖麵包</t>
  </si>
  <si>
    <t>約350g</t>
  </si>
  <si>
    <t>原味雜糧棍子</t>
  </si>
  <si>
    <t>香菇糯米椒麵包</t>
  </si>
  <si>
    <t>無花果棍子</t>
  </si>
  <si>
    <t>約400g</t>
  </si>
  <si>
    <t>南瓜起司麵包</t>
  </si>
  <si>
    <t>橘香黑巧克力</t>
  </si>
  <si>
    <t>芝麻起司麵包</t>
  </si>
  <si>
    <t>蜂蜜紅藜麵包</t>
  </si>
  <si>
    <t>能量堅果麵包</t>
  </si>
  <si>
    <t>約1.3kg</t>
  </si>
  <si>
    <t>馬告洋蔥起司</t>
  </si>
  <si>
    <t>肉桂捲麵包</t>
  </si>
  <si>
    <t>伯爵茶芒果麵包</t>
  </si>
  <si>
    <t>黑芝麻栗子吐司</t>
  </si>
  <si>
    <t>芋頭起司麵包</t>
  </si>
  <si>
    <t>紅茶金桔蜜地瓜</t>
  </si>
  <si>
    <t>◎烤箱：切片麵包表面噴水放入烤箱、200度烤約10分鐘     ◎電鍋：電鍋不加水，跳起後悶10分鐘。</t>
  </si>
  <si>
    <t>約230g</t>
  </si>
  <si>
    <t>檸檬香黑巧克力</t>
  </si>
  <si>
    <t xml:space="preserve">食用方式：常溫保存2日內食用完畢最美味。冷凍為麵包最佳保存方式，冷凍約可存放2個星期
</t>
  </si>
  <si>
    <r>
      <t>百分百全麥吐司</t>
    </r>
    <r>
      <rPr>
        <b/>
        <sz val="14"/>
        <rFont val="微軟正黑體"/>
        <family val="0"/>
      </rPr>
      <t>(全穀物)</t>
    </r>
  </si>
  <si>
    <r>
      <t>細全麥大圓麵包</t>
    </r>
    <r>
      <rPr>
        <b/>
        <sz val="14"/>
        <rFont val="微軟正黑體"/>
        <family val="0"/>
      </rPr>
      <t>(全穀物)</t>
    </r>
  </si>
  <si>
    <r>
      <t>百分百全麥麵包</t>
    </r>
    <r>
      <rPr>
        <b/>
        <sz val="14"/>
        <rFont val="微軟正黑體"/>
        <family val="0"/>
      </rPr>
      <t>(全穀物)</t>
    </r>
  </si>
  <si>
    <r>
      <t>裸麥小麥麵包</t>
    </r>
    <r>
      <rPr>
        <b/>
        <sz val="14"/>
        <rFont val="微軟正黑體"/>
        <family val="0"/>
      </rPr>
      <t>(全穀物)</t>
    </r>
  </si>
  <si>
    <r>
      <t xml:space="preserve">小麥核桃麵包 </t>
    </r>
    <r>
      <rPr>
        <b/>
        <sz val="14"/>
        <rFont val="微軟正黑體"/>
        <family val="0"/>
      </rPr>
      <t>(全麥40%)</t>
    </r>
  </si>
  <si>
    <t>雜糧南瓜吐司</t>
  </si>
  <si>
    <t>巧克力莓果</t>
  </si>
  <si>
    <r>
      <t>燕麥多穀物麵包</t>
    </r>
    <r>
      <rPr>
        <b/>
        <sz val="14"/>
        <rFont val="微軟正黑體"/>
        <family val="0"/>
      </rPr>
      <t>(燕麥40%)</t>
    </r>
  </si>
  <si>
    <t>宅配</t>
  </si>
  <si>
    <t>自取</t>
  </si>
  <si>
    <t>姓名：</t>
  </si>
  <si>
    <r>
      <t xml:space="preserve">取貨地點 ： </t>
    </r>
    <r>
      <rPr>
        <sz val="14"/>
        <rFont val="Segoe UI Symbol"/>
        <family val="0"/>
      </rPr>
      <t>☐</t>
    </r>
    <r>
      <rPr>
        <sz val="14"/>
        <rFont val="MingLiU"/>
        <family val="0"/>
      </rPr>
      <t xml:space="preserve">台北 </t>
    </r>
    <r>
      <rPr>
        <sz val="14"/>
        <rFont val="Segoe UI Symbol"/>
        <family val="0"/>
      </rPr>
      <t>☐</t>
    </r>
    <r>
      <rPr>
        <sz val="14"/>
        <rFont val="MingLiU"/>
        <family val="0"/>
      </rPr>
      <t>暖暖</t>
    </r>
  </si>
  <si>
    <r>
      <t xml:space="preserve">台北市大安區忠孝東路三段251巷1弄1號      </t>
    </r>
    <r>
      <rPr>
        <sz val="14"/>
        <rFont val="Cambria"/>
        <family val="0"/>
      </rPr>
      <t xml:space="preserve">0936-034826  </t>
    </r>
    <r>
      <rPr>
        <sz val="14"/>
        <rFont val="新細明體"/>
        <family val="0"/>
      </rPr>
      <t>周三</t>
    </r>
    <r>
      <rPr>
        <sz val="14"/>
        <rFont val="Cambria"/>
        <family val="0"/>
      </rPr>
      <t xml:space="preserve"> ~ </t>
    </r>
    <r>
      <rPr>
        <sz val="14"/>
        <rFont val="新細明體"/>
        <family val="0"/>
      </rPr>
      <t>周六</t>
    </r>
    <r>
      <rPr>
        <sz val="14"/>
        <rFont val="Cambria"/>
        <family val="0"/>
      </rPr>
      <t>13</t>
    </r>
    <r>
      <rPr>
        <sz val="14"/>
        <rFont val="新細明體"/>
        <family val="0"/>
      </rPr>
      <t>：</t>
    </r>
    <r>
      <rPr>
        <sz val="14"/>
        <rFont val="Cambria"/>
        <family val="0"/>
      </rPr>
      <t>00 ~ 20</t>
    </r>
    <r>
      <rPr>
        <sz val="14"/>
        <rFont val="新細明體"/>
        <family val="0"/>
      </rPr>
      <t>：</t>
    </r>
    <r>
      <rPr>
        <sz val="14"/>
        <rFont val="Cambria"/>
        <family val="0"/>
      </rPr>
      <t>00        LINE ID</t>
    </r>
    <r>
      <rPr>
        <sz val="14"/>
        <rFont val="PMingLiU"/>
        <family val="0"/>
      </rPr>
      <t>：</t>
    </r>
    <r>
      <rPr>
        <sz val="14"/>
        <rFont val="Cambria"/>
        <family val="0"/>
      </rPr>
      <t>0936034826</t>
    </r>
  </si>
  <si>
    <r>
      <t>基隆市暖暖區暖暖街</t>
    </r>
    <r>
      <rPr>
        <sz val="14"/>
        <rFont val="Calibri"/>
        <family val="0"/>
      </rPr>
      <t>281</t>
    </r>
    <r>
      <rPr>
        <sz val="14"/>
        <rFont val="新細明體"/>
        <family val="0"/>
      </rPr>
      <t>巷</t>
    </r>
    <r>
      <rPr>
        <sz val="14"/>
        <rFont val="Calibri"/>
        <family val="0"/>
      </rPr>
      <t>2</t>
    </r>
    <r>
      <rPr>
        <sz val="14"/>
        <rFont val="新細明體"/>
        <family val="0"/>
      </rPr>
      <t>號</t>
    </r>
    <r>
      <rPr>
        <sz val="14"/>
        <rFont val="Calibri"/>
        <family val="0"/>
      </rPr>
      <t xml:space="preserve">                            </t>
    </r>
    <r>
      <rPr>
        <sz val="14"/>
        <rFont val="Cambria"/>
        <family val="0"/>
      </rPr>
      <t xml:space="preserve"> 0919-948269  </t>
    </r>
    <r>
      <rPr>
        <sz val="14"/>
        <rFont val="新細明體"/>
        <family val="0"/>
      </rPr>
      <t>周三</t>
    </r>
    <r>
      <rPr>
        <sz val="14"/>
        <rFont val="Cambria"/>
        <family val="0"/>
      </rPr>
      <t xml:space="preserve"> ~ </t>
    </r>
    <r>
      <rPr>
        <sz val="14"/>
        <rFont val="新細明體"/>
        <family val="0"/>
      </rPr>
      <t xml:space="preserve">周六 </t>
    </r>
    <r>
      <rPr>
        <sz val="14"/>
        <rFont val="Cambria"/>
        <family val="0"/>
      </rPr>
      <t xml:space="preserve"> 8</t>
    </r>
    <r>
      <rPr>
        <sz val="14"/>
        <rFont val="新細明體"/>
        <family val="0"/>
      </rPr>
      <t>：</t>
    </r>
    <r>
      <rPr>
        <sz val="14"/>
        <rFont val="Cambria"/>
        <family val="0"/>
      </rPr>
      <t>00 ~ 18</t>
    </r>
    <r>
      <rPr>
        <sz val="14"/>
        <rFont val="新細明體"/>
        <family val="0"/>
      </rPr>
      <t>：</t>
    </r>
    <r>
      <rPr>
        <sz val="14"/>
        <rFont val="Cambria"/>
        <family val="0"/>
      </rPr>
      <t>00        LINE ID</t>
    </r>
    <r>
      <rPr>
        <sz val="14"/>
        <rFont val="PMingLiU"/>
        <family val="0"/>
      </rPr>
      <t>：</t>
    </r>
    <r>
      <rPr>
        <sz val="14"/>
        <rFont val="Cambria"/>
        <family val="0"/>
      </rPr>
      <t>0919948269</t>
    </r>
  </si>
  <si>
    <t>運費  220元</t>
  </si>
  <si>
    <t xml:space="preserve"> □ 麵包切片 □不需切片</t>
  </si>
  <si>
    <t>地址</t>
  </si>
  <si>
    <t>電話</t>
  </si>
  <si>
    <t>豆香花豆吐司</t>
  </si>
  <si>
    <t>烏龍茶栗子麵包</t>
  </si>
  <si>
    <t>約580g</t>
  </si>
  <si>
    <r>
      <rPr>
        <sz val="15"/>
        <rFont val="PMingLiU"/>
        <family val="0"/>
      </rPr>
      <t>到貨時段：</t>
    </r>
    <r>
      <rPr>
        <sz val="15"/>
        <rFont val="Segoe UI Symbol"/>
        <family val="0"/>
      </rPr>
      <t>☐</t>
    </r>
    <r>
      <rPr>
        <sz val="15"/>
        <rFont val="PMingLiU"/>
        <family val="0"/>
      </rPr>
      <t xml:space="preserve">上午 </t>
    </r>
    <r>
      <rPr>
        <sz val="15"/>
        <rFont val="Segoe UI Symbol"/>
        <family val="0"/>
      </rPr>
      <t>☐</t>
    </r>
    <r>
      <rPr>
        <sz val="15"/>
        <rFont val="PMingLiU"/>
        <family val="0"/>
      </rPr>
      <t>下午</t>
    </r>
  </si>
  <si>
    <t>馬鈴薯孜然紅蘿蔔</t>
  </si>
  <si>
    <r>
      <t>洛神花核桃</t>
    </r>
    <r>
      <rPr>
        <sz val="14"/>
        <color indexed="15"/>
        <rFont val="微軟正黑體"/>
        <family val="0"/>
      </rPr>
      <t>(季節)</t>
    </r>
  </si>
  <si>
    <r>
      <t>起司佛卡夏</t>
    </r>
    <r>
      <rPr>
        <sz val="14"/>
        <color indexed="15"/>
        <rFont val="細明體"/>
        <family val="0"/>
      </rPr>
      <t>(新品)</t>
    </r>
  </si>
  <si>
    <t xml:space="preserve">  (貨到付款/ 匯款)</t>
  </si>
  <si>
    <t>蜜柑核桃麵包</t>
  </si>
  <si>
    <r>
      <rPr>
        <sz val="18"/>
        <rFont val="Cambria"/>
        <family val="0"/>
      </rPr>
      <t xml:space="preserve"> *</t>
    </r>
    <r>
      <rPr>
        <sz val="18"/>
        <rFont val="MingLiU"/>
        <family val="0"/>
      </rPr>
      <t>為當日出爐口味</t>
    </r>
    <r>
      <rPr>
        <sz val="18"/>
        <rFont val="Cambria"/>
        <family val="0"/>
      </rPr>
      <t xml:space="preserve">                                                                       </t>
    </r>
    <r>
      <rPr>
        <sz val="20"/>
        <rFont val="Cambria"/>
        <family val="0"/>
      </rPr>
      <t xml:space="preserve"> </t>
    </r>
    <r>
      <rPr>
        <sz val="20"/>
        <rFont val="MingLiU"/>
        <family val="0"/>
      </rPr>
      <t>舞麥窯麵包</t>
    </r>
    <r>
      <rPr>
        <sz val="20"/>
        <rFont val="Cambria"/>
        <family val="0"/>
      </rPr>
      <t xml:space="preserve">  </t>
    </r>
    <r>
      <rPr>
        <sz val="18"/>
        <rFont val="Cambria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</si>
</sst>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2"/>
      <color theme="1"/>
      <name val="Calibri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sz val="14"/>
      <name val="微軟正黑體"/>
      <family val="0"/>
    </font>
    <font>
      <sz val="14"/>
      <name val="細明體"/>
      <family val="0"/>
    </font>
    <font>
      <sz val="14"/>
      <name val="華康彩帶體"/>
      <family val="0"/>
    </font>
    <font>
      <sz val="14"/>
      <name val="細明體_HKSCS"/>
      <family val="0"/>
    </font>
    <font>
      <sz val="14"/>
      <name val="PMingLiU"/>
      <family val="0"/>
    </font>
    <font>
      <b/>
      <sz val="14"/>
      <name val="微軟正黑體"/>
      <family val="0"/>
    </font>
    <font>
      <sz val="14"/>
      <name val="Segoe UI Symbol"/>
      <family val="0"/>
    </font>
    <font>
      <b/>
      <sz val="14"/>
      <name val="細明體"/>
      <family val="0"/>
    </font>
    <font>
      <sz val="14"/>
      <name val="MingLiU"/>
      <family val="0"/>
    </font>
    <font>
      <sz val="14"/>
      <name val="新細明體"/>
      <family val="0"/>
    </font>
    <font>
      <sz val="14"/>
      <name val="Calibri"/>
      <family val="0"/>
    </font>
    <font>
      <sz val="14"/>
      <name val="Cambria"/>
      <family val="0"/>
    </font>
    <font>
      <sz val="18"/>
      <name val="標楷體"/>
      <family val="0"/>
    </font>
    <font>
      <sz val="18"/>
      <name val="Cambria"/>
      <family val="0"/>
    </font>
    <font>
      <sz val="16"/>
      <name val="標楷體"/>
      <family val="0"/>
    </font>
    <font>
      <sz val="15"/>
      <name val="細明體"/>
      <family val="0"/>
    </font>
    <font>
      <sz val="15"/>
      <name val="PMingLiU"/>
      <family val="0"/>
    </font>
    <font>
      <sz val="15"/>
      <name val="Heiti TC"/>
      <family val="0"/>
    </font>
    <font>
      <sz val="15"/>
      <name val="華康彩帶體"/>
      <family val="0"/>
    </font>
    <font>
      <sz val="15"/>
      <name val="Segoe UI Symbol"/>
      <family val="0"/>
    </font>
    <font>
      <sz val="14"/>
      <color indexed="15"/>
      <name val="微軟正黑體"/>
      <family val="0"/>
    </font>
    <font>
      <sz val="14"/>
      <color indexed="15"/>
      <name val="細明體"/>
      <family val="0"/>
    </font>
    <font>
      <sz val="18"/>
      <name val="MingLiU"/>
      <family val="0"/>
    </font>
    <font>
      <sz val="20"/>
      <name val="Cambria"/>
      <family val="0"/>
    </font>
    <font>
      <sz val="20"/>
      <name val="MingLiU"/>
      <family val="0"/>
    </font>
    <font>
      <sz val="12"/>
      <color indexed="9"/>
      <name val="新細明體"/>
      <family val="0"/>
    </font>
    <font>
      <u val="single"/>
      <sz val="10.8"/>
      <color indexed="20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u val="single"/>
      <sz val="10.8"/>
      <color indexed="12"/>
      <name val="新細明體"/>
      <family val="0"/>
    </font>
    <font>
      <i/>
      <sz val="12"/>
      <color indexed="23"/>
      <name val="新細明體"/>
      <family val="0"/>
    </font>
    <font>
      <b/>
      <sz val="18"/>
      <color indexed="62"/>
      <name val="新細明體"/>
      <family val="0"/>
    </font>
    <font>
      <b/>
      <sz val="15"/>
      <color indexed="62"/>
      <name val="新細明體"/>
      <family val="0"/>
    </font>
    <font>
      <b/>
      <sz val="13"/>
      <color indexed="62"/>
      <name val="新細明體"/>
      <family val="0"/>
    </font>
    <font>
      <b/>
      <sz val="11"/>
      <color indexed="62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theme="0"/>
      <name val="Calibri"/>
      <family val="0"/>
    </font>
    <font>
      <u val="single"/>
      <sz val="10.8"/>
      <color theme="11"/>
      <name val="新細明體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u val="single"/>
      <sz val="10.8"/>
      <color theme="10"/>
      <name val="新細明體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1895475</xdr:colOff>
      <xdr:row>15</xdr:row>
      <xdr:rowOff>161925</xdr:rowOff>
    </xdr:from>
    <xdr:ext cx="0" cy="161925"/>
    <xdr:sp fLocksText="0">
      <xdr:nvSpPr>
        <xdr:cNvPr id="1" name="文字方塊 4"/>
        <xdr:cNvSpPr txBox="1">
          <a:spLocks noChangeArrowheads="1"/>
        </xdr:cNvSpPr>
      </xdr:nvSpPr>
      <xdr:spPr>
        <a:xfrm>
          <a:off x="7972425" y="4457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110" zoomScaleNormal="110" zoomScalePageLayoutView="0" workbookViewId="0" topLeftCell="A11">
      <selection activeCell="B30" sqref="B30"/>
    </sheetView>
  </sheetViews>
  <sheetFormatPr defaultColWidth="37.375" defaultRowHeight="18.75" customHeight="1"/>
  <cols>
    <col min="1" max="1" width="6.375" style="10" customWidth="1"/>
    <col min="2" max="2" width="26.375" style="10" customWidth="1"/>
    <col min="3" max="3" width="9.50390625" style="12" customWidth="1"/>
    <col min="4" max="4" width="6.125" style="12" customWidth="1"/>
    <col min="5" max="6" width="5.875" style="12" customWidth="1"/>
    <col min="7" max="8" width="6.375" style="12" customWidth="1"/>
    <col min="9" max="9" width="6.875" style="10" customWidth="1"/>
    <col min="10" max="10" width="30.00390625" style="10" customWidth="1"/>
    <col min="11" max="11" width="9.875" style="10" customWidth="1"/>
    <col min="12" max="12" width="6.875" style="10" customWidth="1"/>
    <col min="13" max="16" width="5.875" style="10" customWidth="1"/>
    <col min="17" max="30" width="7.625" style="10" customWidth="1"/>
    <col min="31" max="16384" width="37.375" style="10" customWidth="1"/>
  </cols>
  <sheetData>
    <row r="1" spans="1:16" ht="34.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s="6" customFormat="1" ht="21" customHeight="1">
      <c r="A2" s="3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5" t="s">
        <v>14</v>
      </c>
    </row>
    <row r="3" spans="1:16" ht="21.75" customHeight="1">
      <c r="A3" s="67" t="s">
        <v>15</v>
      </c>
      <c r="B3" s="1" t="s">
        <v>52</v>
      </c>
      <c r="C3" s="11" t="s">
        <v>16</v>
      </c>
      <c r="D3" s="11">
        <v>190</v>
      </c>
      <c r="E3" s="31"/>
      <c r="F3" s="31" t="s">
        <v>23</v>
      </c>
      <c r="G3" s="31"/>
      <c r="H3" s="31"/>
      <c r="I3" s="61" t="s">
        <v>17</v>
      </c>
      <c r="J3" s="1" t="s">
        <v>54</v>
      </c>
      <c r="K3" s="11" t="s">
        <v>18</v>
      </c>
      <c r="L3" s="11">
        <v>180</v>
      </c>
      <c r="M3" s="31"/>
      <c r="N3" s="31" t="s">
        <v>23</v>
      </c>
      <c r="O3" s="31"/>
      <c r="P3" s="36" t="s">
        <v>23</v>
      </c>
    </row>
    <row r="4" spans="1:16" ht="21.75" customHeight="1">
      <c r="A4" s="67"/>
      <c r="B4" s="1" t="s">
        <v>45</v>
      </c>
      <c r="C4" s="11" t="s">
        <v>19</v>
      </c>
      <c r="D4" s="11">
        <v>190</v>
      </c>
      <c r="E4" s="31"/>
      <c r="F4" s="31"/>
      <c r="G4" s="31"/>
      <c r="H4" s="31" t="s">
        <v>23</v>
      </c>
      <c r="I4" s="61"/>
      <c r="J4" s="1" t="s">
        <v>55</v>
      </c>
      <c r="K4" s="11" t="s">
        <v>18</v>
      </c>
      <c r="L4" s="11">
        <v>180</v>
      </c>
      <c r="M4" s="31" t="s">
        <v>23</v>
      </c>
      <c r="N4" s="31"/>
      <c r="O4" s="31" t="s">
        <v>23</v>
      </c>
      <c r="P4" s="36"/>
    </row>
    <row r="5" spans="1:16" ht="21.75" customHeight="1">
      <c r="A5" s="67"/>
      <c r="B5" s="1" t="s">
        <v>27</v>
      </c>
      <c r="C5" s="11" t="s">
        <v>19</v>
      </c>
      <c r="D5" s="11">
        <v>190</v>
      </c>
      <c r="E5" s="31"/>
      <c r="F5" s="31"/>
      <c r="G5" s="31" t="s">
        <v>23</v>
      </c>
      <c r="H5" s="31"/>
      <c r="I5" s="61"/>
      <c r="J5" s="1" t="s">
        <v>53</v>
      </c>
      <c r="K5" s="11" t="s">
        <v>41</v>
      </c>
      <c r="L5" s="11">
        <v>420</v>
      </c>
      <c r="M5" s="31"/>
      <c r="N5" s="31"/>
      <c r="O5" s="31"/>
      <c r="P5" s="36" t="s">
        <v>23</v>
      </c>
    </row>
    <row r="6" spans="1:16" ht="21.75" customHeight="1">
      <c r="A6" s="67"/>
      <c r="B6" s="1" t="s">
        <v>24</v>
      </c>
      <c r="C6" s="11" t="s">
        <v>19</v>
      </c>
      <c r="D6" s="11">
        <v>190</v>
      </c>
      <c r="E6" s="31" t="s">
        <v>23</v>
      </c>
      <c r="F6" s="31"/>
      <c r="G6" s="31"/>
      <c r="H6" s="31"/>
      <c r="I6" s="61"/>
      <c r="J6" s="1" t="s">
        <v>56</v>
      </c>
      <c r="K6" s="11" t="s">
        <v>3</v>
      </c>
      <c r="L6" s="11">
        <v>190</v>
      </c>
      <c r="M6" s="31" t="s">
        <v>23</v>
      </c>
      <c r="N6" s="31"/>
      <c r="O6" s="31"/>
      <c r="P6" s="36"/>
    </row>
    <row r="7" spans="1:16" ht="21.75" customHeight="1">
      <c r="A7" s="67"/>
      <c r="B7" s="1" t="s">
        <v>21</v>
      </c>
      <c r="C7" s="11" t="s">
        <v>19</v>
      </c>
      <c r="D7" s="11">
        <v>190</v>
      </c>
      <c r="E7" s="31"/>
      <c r="F7" s="31" t="s">
        <v>23</v>
      </c>
      <c r="G7" s="31"/>
      <c r="H7" s="31"/>
      <c r="I7" s="61"/>
      <c r="J7" s="2" t="s">
        <v>59</v>
      </c>
      <c r="K7" s="11" t="s">
        <v>18</v>
      </c>
      <c r="L7" s="11">
        <v>190</v>
      </c>
      <c r="M7" s="31"/>
      <c r="N7" s="31"/>
      <c r="O7" s="31" t="s">
        <v>23</v>
      </c>
      <c r="P7" s="36"/>
    </row>
    <row r="8" spans="1:16" ht="21.75" customHeight="1">
      <c r="A8" s="67"/>
      <c r="B8" s="1" t="s">
        <v>57</v>
      </c>
      <c r="C8" s="43" t="s">
        <v>72</v>
      </c>
      <c r="D8" s="11">
        <v>160</v>
      </c>
      <c r="E8" s="31"/>
      <c r="F8" s="31"/>
      <c r="G8" s="31"/>
      <c r="H8" s="31" t="s">
        <v>23</v>
      </c>
      <c r="I8" s="61"/>
      <c r="J8" s="1" t="s">
        <v>22</v>
      </c>
      <c r="K8" s="11" t="s">
        <v>18</v>
      </c>
      <c r="L8" s="11">
        <v>200</v>
      </c>
      <c r="M8" s="31"/>
      <c r="N8" s="31" t="s">
        <v>23</v>
      </c>
      <c r="O8" s="31"/>
      <c r="P8" s="36" t="s">
        <v>23</v>
      </c>
    </row>
    <row r="9" spans="1:16" ht="21.75" customHeight="1">
      <c r="A9" s="67"/>
      <c r="B9" s="1" t="s">
        <v>20</v>
      </c>
      <c r="C9" s="11" t="s">
        <v>19</v>
      </c>
      <c r="D9" s="11">
        <v>190</v>
      </c>
      <c r="E9" s="31" t="s">
        <v>23</v>
      </c>
      <c r="F9" s="31"/>
      <c r="G9" s="31"/>
      <c r="H9" s="31"/>
      <c r="I9" s="61"/>
      <c r="J9" s="1" t="s">
        <v>25</v>
      </c>
      <c r="K9" s="11" t="s">
        <v>18</v>
      </c>
      <c r="L9" s="11">
        <v>190</v>
      </c>
      <c r="M9" s="31" t="s">
        <v>23</v>
      </c>
      <c r="N9" s="31"/>
      <c r="O9" s="31" t="s">
        <v>23</v>
      </c>
      <c r="P9" s="36"/>
    </row>
    <row r="10" spans="1:16" ht="21.75" customHeight="1">
      <c r="A10" s="67"/>
      <c r="B10" s="37" t="s">
        <v>70</v>
      </c>
      <c r="C10" s="11" t="s">
        <v>19</v>
      </c>
      <c r="D10" s="11">
        <v>190</v>
      </c>
      <c r="E10" s="31"/>
      <c r="F10" s="31"/>
      <c r="G10" s="31" t="s">
        <v>23</v>
      </c>
      <c r="H10" s="31"/>
      <c r="I10" s="61"/>
      <c r="J10" s="1" t="s">
        <v>26</v>
      </c>
      <c r="K10" s="11" t="s">
        <v>18</v>
      </c>
      <c r="L10" s="11">
        <v>200</v>
      </c>
      <c r="M10" s="31"/>
      <c r="N10" s="31" t="s">
        <v>23</v>
      </c>
      <c r="O10" s="31"/>
      <c r="P10" s="36" t="s">
        <v>23</v>
      </c>
    </row>
    <row r="11" spans="1:16" ht="21.75" customHeight="1">
      <c r="A11" s="71" t="s">
        <v>17</v>
      </c>
      <c r="B11" s="1" t="s">
        <v>28</v>
      </c>
      <c r="C11" s="11" t="s">
        <v>29</v>
      </c>
      <c r="D11" s="11">
        <v>120</v>
      </c>
      <c r="E11" s="31"/>
      <c r="F11" s="31" t="s">
        <v>23</v>
      </c>
      <c r="G11" s="31"/>
      <c r="H11" s="31" t="s">
        <v>23</v>
      </c>
      <c r="I11" s="61"/>
      <c r="J11" s="1" t="s">
        <v>58</v>
      </c>
      <c r="K11" s="11" t="s">
        <v>18</v>
      </c>
      <c r="L11" s="11">
        <v>200</v>
      </c>
      <c r="M11" s="31" t="s">
        <v>23</v>
      </c>
      <c r="N11" s="31"/>
      <c r="O11" s="31"/>
      <c r="P11" s="36" t="s">
        <v>23</v>
      </c>
    </row>
    <row r="12" spans="1:16" ht="21.75" customHeight="1">
      <c r="A12" s="71"/>
      <c r="B12" s="1" t="s">
        <v>30</v>
      </c>
      <c r="C12" s="11" t="s">
        <v>31</v>
      </c>
      <c r="D12" s="11">
        <v>150</v>
      </c>
      <c r="E12" s="31" t="s">
        <v>23</v>
      </c>
      <c r="F12" s="31"/>
      <c r="G12" s="31"/>
      <c r="H12" s="31" t="s">
        <v>23</v>
      </c>
      <c r="I12" s="61"/>
      <c r="J12" s="1" t="s">
        <v>50</v>
      </c>
      <c r="K12" s="11" t="s">
        <v>18</v>
      </c>
      <c r="L12" s="11">
        <v>200</v>
      </c>
      <c r="M12" s="31"/>
      <c r="N12" s="31"/>
      <c r="O12" s="31" t="s">
        <v>23</v>
      </c>
      <c r="P12" s="36"/>
    </row>
    <row r="13" spans="1:16" ht="21.75" customHeight="1">
      <c r="A13" s="71"/>
      <c r="B13" s="1" t="s">
        <v>39</v>
      </c>
      <c r="C13" s="11" t="s">
        <v>18</v>
      </c>
      <c r="D13" s="11">
        <v>180</v>
      </c>
      <c r="E13" s="31"/>
      <c r="F13" s="31"/>
      <c r="G13" s="31" t="s">
        <v>23</v>
      </c>
      <c r="H13" s="31"/>
      <c r="I13" s="61"/>
      <c r="J13" s="1" t="s">
        <v>37</v>
      </c>
      <c r="K13" s="11" t="s">
        <v>3</v>
      </c>
      <c r="L13" s="11">
        <v>200</v>
      </c>
      <c r="M13" s="31"/>
      <c r="N13" s="31" t="s">
        <v>23</v>
      </c>
      <c r="O13" s="31"/>
      <c r="P13" s="36"/>
    </row>
    <row r="14" spans="1:16" ht="21.75" customHeight="1">
      <c r="A14" s="71"/>
      <c r="B14" s="1" t="s">
        <v>32</v>
      </c>
      <c r="C14" s="11" t="s">
        <v>31</v>
      </c>
      <c r="D14" s="11">
        <v>90</v>
      </c>
      <c r="E14" s="31"/>
      <c r="F14" s="31" t="s">
        <v>23</v>
      </c>
      <c r="G14" s="31"/>
      <c r="H14" s="31"/>
      <c r="I14" s="61"/>
      <c r="J14" s="1" t="s">
        <v>38</v>
      </c>
      <c r="K14" s="11" t="s">
        <v>3</v>
      </c>
      <c r="L14" s="11">
        <v>190</v>
      </c>
      <c r="M14" s="31" t="s">
        <v>23</v>
      </c>
      <c r="N14" s="31"/>
      <c r="O14" s="31" t="s">
        <v>23</v>
      </c>
      <c r="P14" s="36"/>
    </row>
    <row r="15" spans="1:16" ht="21.75" customHeight="1">
      <c r="A15" s="71"/>
      <c r="B15" s="48" t="s">
        <v>74</v>
      </c>
      <c r="C15" s="11" t="s">
        <v>29</v>
      </c>
      <c r="D15" s="11">
        <v>100</v>
      </c>
      <c r="F15" s="31"/>
      <c r="H15" s="31" t="s">
        <v>23</v>
      </c>
      <c r="I15" s="61"/>
      <c r="J15" s="1" t="s">
        <v>36</v>
      </c>
      <c r="K15" s="11" t="s">
        <v>3</v>
      </c>
      <c r="L15" s="11">
        <v>190</v>
      </c>
      <c r="M15" s="31"/>
      <c r="N15" s="31" t="s">
        <v>23</v>
      </c>
      <c r="O15" s="31"/>
      <c r="P15" s="36" t="s">
        <v>23</v>
      </c>
    </row>
    <row r="16" spans="1:16" ht="21.75" customHeight="1">
      <c r="A16" s="71"/>
      <c r="B16" s="1" t="s">
        <v>34</v>
      </c>
      <c r="C16" s="11" t="s">
        <v>35</v>
      </c>
      <c r="D16" s="11">
        <v>160</v>
      </c>
      <c r="E16" s="31" t="s">
        <v>23</v>
      </c>
      <c r="F16" s="31"/>
      <c r="G16" s="31" t="s">
        <v>23</v>
      </c>
      <c r="I16" s="61"/>
      <c r="J16" s="1" t="s">
        <v>40</v>
      </c>
      <c r="K16" s="11" t="s">
        <v>18</v>
      </c>
      <c r="L16" s="11">
        <v>220</v>
      </c>
      <c r="M16" s="31"/>
      <c r="N16" s="31" t="s">
        <v>23</v>
      </c>
      <c r="O16" s="31"/>
      <c r="P16" s="36" t="s">
        <v>23</v>
      </c>
    </row>
    <row r="17" spans="1:16" ht="21.75" customHeight="1">
      <c r="A17" s="72"/>
      <c r="B17" s="46" t="s">
        <v>71</v>
      </c>
      <c r="C17" s="11" t="s">
        <v>18</v>
      </c>
      <c r="D17" s="11">
        <v>190</v>
      </c>
      <c r="E17" s="31"/>
      <c r="F17" s="31" t="s">
        <v>23</v>
      </c>
      <c r="G17" s="31"/>
      <c r="H17" s="31"/>
      <c r="I17" s="62"/>
      <c r="J17" s="2" t="s">
        <v>46</v>
      </c>
      <c r="K17" s="11" t="s">
        <v>18</v>
      </c>
      <c r="L17" s="11">
        <v>190</v>
      </c>
      <c r="M17" s="31" t="s">
        <v>23</v>
      </c>
      <c r="N17" s="31"/>
      <c r="O17" s="31"/>
      <c r="P17" s="36"/>
    </row>
    <row r="18" spans="1:23" ht="21.75" customHeight="1">
      <c r="A18" s="72"/>
      <c r="B18" s="1" t="s">
        <v>75</v>
      </c>
      <c r="C18" s="11" t="s">
        <v>18</v>
      </c>
      <c r="D18" s="11">
        <v>190</v>
      </c>
      <c r="E18" s="31"/>
      <c r="F18" s="31"/>
      <c r="G18" s="31" t="s">
        <v>23</v>
      </c>
      <c r="H18" s="31"/>
      <c r="I18" s="62"/>
      <c r="J18" s="2" t="s">
        <v>47</v>
      </c>
      <c r="K18" s="11" t="s">
        <v>18</v>
      </c>
      <c r="L18" s="11">
        <v>190</v>
      </c>
      <c r="M18" s="31"/>
      <c r="N18" s="31"/>
      <c r="O18" s="31" t="s">
        <v>23</v>
      </c>
      <c r="P18" s="36"/>
      <c r="U18" s="31"/>
      <c r="V18" s="31"/>
      <c r="W18" s="31"/>
    </row>
    <row r="19" spans="1:16" ht="21.75" customHeight="1">
      <c r="A19" s="72"/>
      <c r="B19" s="1" t="s">
        <v>42</v>
      </c>
      <c r="C19" s="11" t="s">
        <v>18</v>
      </c>
      <c r="D19" s="11">
        <v>190</v>
      </c>
      <c r="E19" s="31"/>
      <c r="F19" s="31"/>
      <c r="G19" s="31"/>
      <c r="H19" s="31" t="s">
        <v>23</v>
      </c>
      <c r="I19" s="62"/>
      <c r="J19" s="1" t="s">
        <v>33</v>
      </c>
      <c r="K19" s="11" t="s">
        <v>18</v>
      </c>
      <c r="L19" s="11">
        <v>190</v>
      </c>
      <c r="M19" s="31" t="s">
        <v>23</v>
      </c>
      <c r="N19" s="31"/>
      <c r="O19" s="31"/>
      <c r="P19" s="36"/>
    </row>
    <row r="20" spans="1:23" ht="21.75" customHeight="1">
      <c r="A20" s="72"/>
      <c r="B20" s="10" t="s">
        <v>78</v>
      </c>
      <c r="C20" s="11" t="s">
        <v>18</v>
      </c>
      <c r="D20" s="11">
        <v>190</v>
      </c>
      <c r="E20" s="31" t="s">
        <v>23</v>
      </c>
      <c r="F20" s="31"/>
      <c r="G20" s="31" t="s">
        <v>23</v>
      </c>
      <c r="H20" s="31"/>
      <c r="I20" s="62"/>
      <c r="J20" s="50" t="s">
        <v>76</v>
      </c>
      <c r="K20" s="11" t="s">
        <v>35</v>
      </c>
      <c r="L20" s="11">
        <v>190</v>
      </c>
      <c r="M20" s="38"/>
      <c r="N20" s="38"/>
      <c r="O20" s="31" t="s">
        <v>23</v>
      </c>
      <c r="P20" s="36"/>
      <c r="R20" s="52"/>
      <c r="W20" s="31"/>
    </row>
    <row r="21" spans="1:16" ht="21.75" customHeight="1">
      <c r="A21" s="73"/>
      <c r="B21" s="53" t="s">
        <v>44</v>
      </c>
      <c r="C21" s="51" t="s">
        <v>18</v>
      </c>
      <c r="D21" s="44">
        <v>190</v>
      </c>
      <c r="E21" s="32" t="s">
        <v>23</v>
      </c>
      <c r="F21" s="32"/>
      <c r="G21" s="32"/>
      <c r="H21" s="45"/>
      <c r="I21" s="63"/>
      <c r="J21" s="49" t="s">
        <v>43</v>
      </c>
      <c r="K21" s="44" t="s">
        <v>49</v>
      </c>
      <c r="L21" s="44">
        <v>120</v>
      </c>
      <c r="M21" s="32"/>
      <c r="N21" s="32" t="s">
        <v>23</v>
      </c>
      <c r="O21" s="32"/>
      <c r="P21" s="42"/>
    </row>
    <row r="22" spans="1:16" ht="25.5" customHeight="1">
      <c r="A22" s="28" t="s">
        <v>0</v>
      </c>
      <c r="B22" s="10">
        <f>SUM(E3:H21)+SUM(M3:P21)</f>
        <v>0</v>
      </c>
      <c r="C22" s="12" t="s">
        <v>4</v>
      </c>
      <c r="D22" s="12" t="s">
        <v>2</v>
      </c>
      <c r="E22" s="68">
        <f>SUM(E3:H3)*D3+SUM(E4:H4)*D4+SUM(E5:H5)*D5+SUM(E6:H6)*D6+SUM(E7:H7)*D7+SUM(E8:H8)*D8+SUM(E9:H9)*D9+SUM(E10:H10)*D10+SUM(E11:H11)*D11+SUM(E12:H12)*D12+SUM(E13:H13)*D13+L22+SUM(E14:H14)*D14+SUM(E15:H15)*D15+SUM(E16:H16)*D16+SUM(E17:H17)*D17+SUM(E18:H18)*D18+SUM(E19:H19)*D19+SUM(E20:H20)*D20+SUM(E21:H21)*D21+SUM(M3:P3)*L3+SUM(M4:P4)*L4+SUM(M5:P5)*L5+SUM(M6:P6)*L6+SUM(M7:P7)*L7+SUM(M8:P8)*L8+SUM(M9:P9)*L9+SUM(M10:P10)*L10+SUM(M11:P11)*L11+SUM(M12:P12)*L12+SUM(M13:P13)*L13+SUM(M14:P14)*L14+SUM(M15:P15)*L15+SUM(M16:P16)*L16+SUM(M17:P17)*L17+SUM(M18:P18)*L18+SUM(M19:P19)*L19+SUM(M20:P20)*L20+SUM(M21:P21)*L21</f>
        <v>0</v>
      </c>
      <c r="F22" s="68"/>
      <c r="G22" s="68"/>
      <c r="H22" s="14" t="s">
        <v>1</v>
      </c>
      <c r="I22" s="14"/>
      <c r="J22" s="39" t="s">
        <v>67</v>
      </c>
      <c r="K22" s="14"/>
      <c r="L22" s="40"/>
      <c r="M22" s="39"/>
      <c r="N22" s="39"/>
      <c r="O22" s="39"/>
      <c r="P22" s="41"/>
    </row>
    <row r="23" spans="1:16" ht="22.5" customHeight="1">
      <c r="A23" s="59" t="s">
        <v>60</v>
      </c>
      <c r="B23" s="16" t="s">
        <v>62</v>
      </c>
      <c r="C23" s="30" t="s">
        <v>69</v>
      </c>
      <c r="D23" s="74"/>
      <c r="E23" s="74"/>
      <c r="F23" s="74"/>
      <c r="G23" s="74"/>
      <c r="H23" s="35" t="s">
        <v>68</v>
      </c>
      <c r="I23" s="56"/>
      <c r="J23" s="56"/>
      <c r="K23" s="56"/>
      <c r="L23" s="56"/>
      <c r="M23" s="56"/>
      <c r="N23" s="56"/>
      <c r="O23" s="56"/>
      <c r="P23" s="57"/>
    </row>
    <row r="24" spans="1:16" ht="22.5" customHeight="1">
      <c r="A24" s="60"/>
      <c r="B24" s="13" t="s">
        <v>66</v>
      </c>
      <c r="C24" s="12" t="s">
        <v>2</v>
      </c>
      <c r="D24" s="68">
        <f>E22+220</f>
        <v>220</v>
      </c>
      <c r="E24" s="68"/>
      <c r="F24" s="68"/>
      <c r="G24" s="68"/>
      <c r="H24" s="14" t="s">
        <v>1</v>
      </c>
      <c r="I24" s="69" t="s">
        <v>77</v>
      </c>
      <c r="J24" s="70"/>
      <c r="K24" s="70"/>
      <c r="L24" s="47" t="s">
        <v>73</v>
      </c>
      <c r="M24" s="33"/>
      <c r="N24" s="33"/>
      <c r="O24" s="33"/>
      <c r="P24" s="34"/>
    </row>
    <row r="25" spans="1:16" ht="22.5" customHeight="1">
      <c r="A25" s="17" t="s">
        <v>61</v>
      </c>
      <c r="B25" s="18" t="s">
        <v>62</v>
      </c>
      <c r="C25" s="29" t="s">
        <v>69</v>
      </c>
      <c r="D25" s="58"/>
      <c r="E25" s="58"/>
      <c r="F25" s="58"/>
      <c r="G25" s="58"/>
      <c r="H25" s="58"/>
      <c r="I25" s="58"/>
      <c r="J25" s="18" t="s">
        <v>63</v>
      </c>
      <c r="K25" s="9"/>
      <c r="L25" s="54"/>
      <c r="M25" s="55"/>
      <c r="N25" s="7"/>
      <c r="O25" s="7"/>
      <c r="P25" s="8"/>
    </row>
    <row r="26" spans="1:17" ht="19.5" customHeight="1">
      <c r="A26" s="10" t="s">
        <v>6</v>
      </c>
      <c r="B26" s="15"/>
      <c r="C26" s="15"/>
      <c r="D26" s="15"/>
      <c r="F26" s="12" t="s">
        <v>5</v>
      </c>
      <c r="K26" s="15"/>
      <c r="Q26" s="19"/>
    </row>
    <row r="27" spans="1:17" ht="19.5" customHeight="1">
      <c r="A27" s="20" t="s">
        <v>65</v>
      </c>
      <c r="B27" s="21"/>
      <c r="C27" s="22"/>
      <c r="D27" s="22"/>
      <c r="I27" s="20"/>
      <c r="Q27" s="19"/>
    </row>
    <row r="28" spans="1:17" ht="19.5" customHeight="1">
      <c r="A28" s="20" t="s">
        <v>64</v>
      </c>
      <c r="B28" s="21"/>
      <c r="C28" s="22"/>
      <c r="D28" s="22"/>
      <c r="I28" s="20"/>
      <c r="J28" s="20"/>
      <c r="Q28" s="19"/>
    </row>
    <row r="29" spans="1:17" ht="19.5" customHeight="1">
      <c r="A29" s="23" t="s">
        <v>51</v>
      </c>
      <c r="B29" s="20"/>
      <c r="C29" s="10"/>
      <c r="D29" s="10"/>
      <c r="J29" s="24"/>
      <c r="K29" s="24"/>
      <c r="L29" s="24"/>
      <c r="M29" s="24"/>
      <c r="N29" s="24"/>
      <c r="O29" s="24"/>
      <c r="P29" s="24"/>
      <c r="Q29" s="25"/>
    </row>
    <row r="30" spans="1:16" ht="19.5" customHeight="1">
      <c r="A30" s="20" t="s">
        <v>48</v>
      </c>
      <c r="C30" s="10"/>
      <c r="D30" s="10"/>
      <c r="H30" s="26"/>
      <c r="I30" s="12"/>
      <c r="J30" s="27"/>
      <c r="K30" s="24"/>
      <c r="L30" s="24"/>
      <c r="M30" s="24"/>
      <c r="N30" s="24"/>
      <c r="O30" s="24"/>
      <c r="P30" s="24"/>
    </row>
  </sheetData>
  <sheetProtection/>
  <mergeCells count="12">
    <mergeCell ref="D23:G23"/>
    <mergeCell ref="D24:G24"/>
    <mergeCell ref="L25:M25"/>
    <mergeCell ref="I23:P23"/>
    <mergeCell ref="D25:I25"/>
    <mergeCell ref="A23:A24"/>
    <mergeCell ref="I3:I21"/>
    <mergeCell ref="A1:P1"/>
    <mergeCell ref="A3:A10"/>
    <mergeCell ref="E22:G22"/>
    <mergeCell ref="I24:K24"/>
    <mergeCell ref="A11:A21"/>
  </mergeCells>
  <printOptions/>
  <pageMargins left="0.6299212598425197" right="0.5511811023622047" top="0.35433070866141736" bottom="0.11811023622047245" header="0.1968503937007874" footer="0.15748031496062992"/>
  <pageSetup fitToHeight="1" fitToWidth="1" horizontalDpi="360" verticalDpi="36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dv3-2201</dc:creator>
  <cp:keywords/>
  <dc:description/>
  <cp:lastModifiedBy>劉瑜珊</cp:lastModifiedBy>
  <cp:lastPrinted>2022-07-14T23:56:14Z</cp:lastPrinted>
  <dcterms:created xsi:type="dcterms:W3CDTF">2012-10-20T14:06:50Z</dcterms:created>
  <dcterms:modified xsi:type="dcterms:W3CDTF">2024-02-06T09:55:03Z</dcterms:modified>
  <cp:category/>
  <cp:version/>
  <cp:contentType/>
  <cp:contentStatus/>
</cp:coreProperties>
</file>